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lles.chalencon\Documents\Docs transitoires\Comité de suivi des étab en difficulté\Documents complémentaires\"/>
    </mc:Choice>
  </mc:AlternateContent>
  <bookViews>
    <workbookView xWindow="0" yWindow="0" windowWidth="25200" windowHeight="1284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E39" i="1"/>
  <c r="F39" i="1"/>
  <c r="G39" i="1"/>
  <c r="H39" i="1"/>
  <c r="I39" i="1"/>
  <c r="J39" i="1"/>
  <c r="K39" i="1"/>
  <c r="L39" i="1"/>
  <c r="M39" i="1"/>
  <c r="N39" i="1"/>
  <c r="B59" i="1" l="1"/>
  <c r="C59" i="1" s="1"/>
  <c r="B64" i="1"/>
  <c r="C64" i="1" s="1"/>
  <c r="D64" i="1" s="1"/>
  <c r="E64" i="1" s="1"/>
  <c r="F64" i="1" s="1"/>
  <c r="G64" i="1" s="1"/>
  <c r="H64" i="1" s="1"/>
  <c r="I64" i="1" s="1"/>
  <c r="J64" i="1" s="1"/>
  <c r="K64" i="1" s="1"/>
  <c r="L64" i="1" s="1"/>
  <c r="M64" i="1" s="1"/>
  <c r="N64" i="1" s="1"/>
  <c r="B65" i="1"/>
  <c r="C65" i="1"/>
  <c r="D65" i="1" s="1"/>
  <c r="E65" i="1" s="1"/>
  <c r="F65" i="1" s="1"/>
  <c r="G65" i="1" s="1"/>
  <c r="H65" i="1" s="1"/>
  <c r="I65" i="1" s="1"/>
  <c r="J65" i="1" s="1"/>
  <c r="K65" i="1" s="1"/>
  <c r="L65" i="1" s="1"/>
  <c r="M65" i="1" s="1"/>
  <c r="N65" i="1" s="1"/>
  <c r="B66" i="1"/>
  <c r="C66" i="1"/>
  <c r="D66" i="1" s="1"/>
  <c r="E66" i="1" s="1"/>
  <c r="F66" i="1" s="1"/>
  <c r="G66" i="1" s="1"/>
  <c r="H66" i="1" s="1"/>
  <c r="I66" i="1" s="1"/>
  <c r="J66" i="1" s="1"/>
  <c r="K66" i="1" s="1"/>
  <c r="L66" i="1" s="1"/>
  <c r="M66" i="1" s="1"/>
  <c r="N66" i="1" s="1"/>
  <c r="B67" i="1" l="1"/>
  <c r="C67" i="1" s="1"/>
  <c r="D67" i="1" s="1"/>
  <c r="E67" i="1" s="1"/>
  <c r="F67" i="1" s="1"/>
  <c r="G67" i="1" s="1"/>
  <c r="H67" i="1" s="1"/>
  <c r="I67" i="1" s="1"/>
  <c r="J67" i="1" s="1"/>
  <c r="K67" i="1" s="1"/>
  <c r="L67" i="1" s="1"/>
  <c r="M67" i="1" s="1"/>
  <c r="N67" i="1" s="1"/>
  <c r="O38" i="1"/>
  <c r="O37" i="1"/>
  <c r="O35" i="1"/>
  <c r="O34" i="1"/>
  <c r="O49" i="1" l="1"/>
  <c r="O16" i="1"/>
  <c r="O17" i="1"/>
  <c r="O18" i="1"/>
  <c r="O19" i="1"/>
  <c r="O20" i="1"/>
  <c r="O21" i="1"/>
  <c r="O22" i="1"/>
  <c r="O23" i="1"/>
  <c r="O24" i="1"/>
  <c r="O25" i="1"/>
  <c r="O27" i="1"/>
  <c r="O28" i="1"/>
  <c r="O29" i="1"/>
  <c r="O31" i="1"/>
  <c r="O33" i="1"/>
  <c r="O36" i="1"/>
  <c r="O41" i="1"/>
  <c r="O42" i="1"/>
  <c r="O43" i="1"/>
  <c r="O44" i="1"/>
  <c r="O46" i="1"/>
  <c r="O47" i="1"/>
  <c r="O48" i="1"/>
  <c r="O50" i="1"/>
  <c r="O51" i="1"/>
  <c r="O53" i="1"/>
  <c r="O54" i="1"/>
  <c r="N45" i="1"/>
  <c r="M45" i="1"/>
  <c r="L45" i="1"/>
  <c r="K45" i="1"/>
  <c r="J45" i="1"/>
  <c r="I45" i="1"/>
  <c r="H45" i="1"/>
  <c r="G45" i="1"/>
  <c r="F45" i="1"/>
  <c r="E45" i="1"/>
  <c r="D45" i="1"/>
  <c r="C45" i="1"/>
  <c r="N40" i="1"/>
  <c r="N55" i="1" s="1"/>
  <c r="M40" i="1"/>
  <c r="M55" i="1" s="1"/>
  <c r="L40" i="1"/>
  <c r="L55" i="1" s="1"/>
  <c r="K40" i="1"/>
  <c r="K55" i="1" s="1"/>
  <c r="J40" i="1"/>
  <c r="J55" i="1" s="1"/>
  <c r="I40" i="1"/>
  <c r="I55" i="1" s="1"/>
  <c r="H40" i="1"/>
  <c r="H55" i="1" s="1"/>
  <c r="G40" i="1"/>
  <c r="G55" i="1" s="1"/>
  <c r="F40" i="1"/>
  <c r="F55" i="1" s="1"/>
  <c r="E40" i="1"/>
  <c r="E55" i="1" s="1"/>
  <c r="D40" i="1"/>
  <c r="D55" i="1" s="1"/>
  <c r="C40" i="1"/>
  <c r="C55" i="1" s="1"/>
  <c r="N26" i="1"/>
  <c r="M26" i="1"/>
  <c r="L26" i="1"/>
  <c r="K26" i="1"/>
  <c r="J26" i="1"/>
  <c r="I26" i="1"/>
  <c r="H26" i="1"/>
  <c r="G26" i="1"/>
  <c r="F26" i="1"/>
  <c r="E26" i="1"/>
  <c r="D26" i="1"/>
  <c r="C26" i="1"/>
  <c r="N15" i="1"/>
  <c r="M15" i="1"/>
  <c r="L15" i="1"/>
  <c r="K15" i="1"/>
  <c r="J15" i="1"/>
  <c r="I15" i="1"/>
  <c r="H15" i="1"/>
  <c r="G15" i="1"/>
  <c r="F15" i="1"/>
  <c r="E15" i="1"/>
  <c r="E30" i="1" s="1"/>
  <c r="D15" i="1"/>
  <c r="C15" i="1"/>
  <c r="C39" i="1" s="1"/>
  <c r="B45" i="1"/>
  <c r="B40" i="1"/>
  <c r="B26" i="1"/>
  <c r="B15" i="1"/>
  <c r="L56" i="1" l="1"/>
  <c r="L60" i="1" s="1"/>
  <c r="G56" i="1"/>
  <c r="G60" i="1" s="1"/>
  <c r="H56" i="1"/>
  <c r="H60" i="1" s="1"/>
  <c r="N56" i="1"/>
  <c r="N60" i="1" s="1"/>
  <c r="I56" i="1"/>
  <c r="I60" i="1" s="1"/>
  <c r="J56" i="1"/>
  <c r="J60" i="1" s="1"/>
  <c r="K56" i="1"/>
  <c r="K60" i="1" s="1"/>
  <c r="M56" i="1"/>
  <c r="M60" i="1" s="1"/>
  <c r="C56" i="1"/>
  <c r="C60" i="1" s="1"/>
  <c r="C63" i="1" s="1"/>
  <c r="D59" i="1" s="1"/>
  <c r="D63" i="1" s="1"/>
  <c r="D56" i="1"/>
  <c r="D60" i="1" s="1"/>
  <c r="F56" i="1"/>
  <c r="F60" i="1" s="1"/>
  <c r="O26" i="1"/>
  <c r="O45" i="1"/>
  <c r="O55" i="1"/>
  <c r="O40" i="1"/>
  <c r="O15" i="1"/>
  <c r="O39" i="1" s="1"/>
  <c r="D30" i="1"/>
  <c r="G30" i="1"/>
  <c r="H30" i="1"/>
  <c r="I30" i="1"/>
  <c r="J30" i="1"/>
  <c r="K30" i="1"/>
  <c r="L30" i="1"/>
  <c r="M30" i="1"/>
  <c r="N30" i="1"/>
  <c r="C30" i="1"/>
  <c r="F30" i="1"/>
  <c r="B30" i="1"/>
  <c r="E59" i="1" l="1"/>
  <c r="E56" i="1"/>
  <c r="E60" i="1" s="1"/>
  <c r="O56" i="1"/>
  <c r="O30" i="1"/>
  <c r="E63" i="1" l="1"/>
  <c r="F59" i="1" s="1"/>
  <c r="F63" i="1" s="1"/>
  <c r="G59" i="1" s="1"/>
  <c r="G63" i="1" s="1"/>
  <c r="H59" i="1" s="1"/>
  <c r="H63" i="1" s="1"/>
  <c r="I59" i="1" s="1"/>
  <c r="I63" i="1" s="1"/>
  <c r="J59" i="1" l="1"/>
  <c r="J63" i="1" s="1"/>
  <c r="K59" i="1" l="1"/>
  <c r="K63" i="1" s="1"/>
  <c r="L59" i="1" l="1"/>
  <c r="L63" i="1" s="1"/>
  <c r="M59" i="1" l="1"/>
  <c r="M63" i="1" s="1"/>
  <c r="N59" i="1" l="1"/>
  <c r="N63" i="1" s="1"/>
</calcChain>
</file>

<file path=xl/sharedStrings.xml><?xml version="1.0" encoding="utf-8"?>
<sst xmlns="http://schemas.openxmlformats.org/spreadsheetml/2006/main" count="98" uniqueCount="81">
  <si>
    <t xml:space="preserve">Sources : </t>
  </si>
  <si>
    <t>- Autres charges relevant du compte 64 (dont charges sociales)</t>
  </si>
  <si>
    <t>- Charges exceptionnelles non décaissables</t>
  </si>
  <si>
    <t>- Dotations aux amortissements, aux provisions et aux dépréciations</t>
  </si>
  <si>
    <t>- Autres charges de gestion courante (compte 65) décaissables</t>
  </si>
  <si>
    <t>- Achats stockés (comptes 601 et 602)</t>
  </si>
  <si>
    <t>- Achats non stokés (compte 606)</t>
  </si>
  <si>
    <t>- Prestations extérieures (compte 61)</t>
  </si>
  <si>
    <t>- Autres prestations extérieures (compte 62)</t>
  </si>
  <si>
    <t>- charges fiscales (compte 63)</t>
  </si>
  <si>
    <t>- Rémunérations inscrites au compte 64</t>
  </si>
  <si>
    <t>- Charges financières (compte 66)</t>
  </si>
  <si>
    <t>- Charges exceptionnelles (compte 67) décaissables</t>
  </si>
  <si>
    <t>- Autres charges de gestion courante (compte 65) non décaissables</t>
  </si>
  <si>
    <t>- Produits (compte 70)</t>
  </si>
  <si>
    <t>- Produits de la tarification (compte 73)</t>
  </si>
  <si>
    <t>- Produits financiers (compte 76)</t>
  </si>
  <si>
    <t>- Autres produits d'exploitation dont produits figurant aux comptes 74 et 75</t>
  </si>
  <si>
    <t>- Production stockée (compte 71)</t>
  </si>
  <si>
    <t>- Production immobilisée (compte 72)</t>
  </si>
  <si>
    <t>- produits exceptionnel (compte 77) non encaissables</t>
  </si>
  <si>
    <t>Total des produits d'exploitation  (6)+(7)</t>
  </si>
  <si>
    <t>Total des charges d'exploitation décaissables  (1)</t>
  </si>
  <si>
    <t>Total des charges d'exploitation non décaissables  (2)</t>
  </si>
  <si>
    <t>Total des charges d'exploitation (1)+(2)</t>
  </si>
  <si>
    <t>Total des produits d'exploitation encaissables  (6)</t>
  </si>
  <si>
    <t>- Reprises sur amortissements, provisions et dépréciations (compte 78)</t>
  </si>
  <si>
    <t>Autres recettes encaissées (emprunts, etc.) (8)</t>
  </si>
  <si>
    <t>Augmentation des créances (10)</t>
  </si>
  <si>
    <t>Diminution des créances (montant précédé du signe "-")(9)</t>
  </si>
  <si>
    <t>Budget annuel N exécutoire</t>
  </si>
  <si>
    <t>Exécution mensuelle du budget</t>
  </si>
  <si>
    <t>Janv. N</t>
  </si>
  <si>
    <t>Fév. N</t>
  </si>
  <si>
    <t>Mar. N</t>
  </si>
  <si>
    <t>Avr. N</t>
  </si>
  <si>
    <t>Mai N</t>
  </si>
  <si>
    <t>Juin N</t>
  </si>
  <si>
    <t>Juil. N</t>
  </si>
  <si>
    <t>Août. N</t>
  </si>
  <si>
    <t>Sept. N</t>
  </si>
  <si>
    <t>Oct. N</t>
  </si>
  <si>
    <t>Nov. N</t>
  </si>
  <si>
    <t>Déc. N</t>
  </si>
  <si>
    <t>Total</t>
  </si>
  <si>
    <t>(préciser: réel ou prévisionnel)</t>
  </si>
  <si>
    <t>Prévisionnel</t>
  </si>
  <si>
    <t>Montant des créances</t>
  </si>
  <si>
    <t>Montant des créances au 31 déc. N-1</t>
  </si>
  <si>
    <t>- ERRD : ESSMS relevant du cadre budgétaire de l'EPRD</t>
  </si>
  <si>
    <t>Postes</t>
  </si>
  <si>
    <t>Total des produits d'exploitation non encaissables  (7)</t>
  </si>
  <si>
    <t>Montant de la trésorerie  au 31 déc. N-1 :</t>
  </si>
  <si>
    <t>Au 1er janvier N</t>
  </si>
  <si>
    <t>Total des encaissements (B)=(6)+(8)-(9)-(10)</t>
  </si>
  <si>
    <t>Solde des encaissements/décaissements (B)-(A)</t>
  </si>
  <si>
    <t>Montant des dettes au 31 déc. N-1</t>
  </si>
  <si>
    <t>Dont dettes sociales</t>
  </si>
  <si>
    <t>Dont dettes fiscales</t>
  </si>
  <si>
    <t>Montant des dettes</t>
  </si>
  <si>
    <t>Montant de la trésorerie en début de période</t>
  </si>
  <si>
    <t>Impact des décaissements et des encaissements sur la période</t>
  </si>
  <si>
    <t>Montant de la trésorerieen fin de période</t>
  </si>
  <si>
    <t>janv. N</t>
  </si>
  <si>
    <t>mar. N</t>
  </si>
  <si>
    <t>Août N</t>
  </si>
  <si>
    <t>Augmentation des financements à court terme (1) (montant précédé du signe "-")</t>
  </si>
  <si>
    <t>(1) : Financements à court terme figurant au bilan financier :  Fournisseurs d'immobilisations, fonds des majeurs protégés, concours bancaires courants, lignes de trésorerie, intérêts courus non échus, autres (dont emprnts à un an au plus) et comptes de liaison "trésorerie" à court terme.</t>
  </si>
  <si>
    <t>- Bilan financier : ESSMS relevant du cadre budgétaire du budget prévisionnel</t>
  </si>
  <si>
    <t>Diminution des financements à court terme (1)</t>
  </si>
  <si>
    <t>Gestionnaire (raison sociale) :</t>
  </si>
  <si>
    <t>Adresse :</t>
  </si>
  <si>
    <t>Etablissement ou service (raison sociale) :</t>
  </si>
  <si>
    <t>Variation du montant des comptes de liaison en ressources autres que trésorerie à court terme (diminutions précédées du signe "-")</t>
  </si>
  <si>
    <t>Variation du montant des comptes de liaison en emplois autres que trésorerie à court terme (diminutions précédées du signe "-") (4)</t>
  </si>
  <si>
    <t>Augmentation des dettes (5) :</t>
  </si>
  <si>
    <t>Diminution des dettes (montant précédé du signe "-") (6) :</t>
  </si>
  <si>
    <t>Total des décaissements  (A)=(1)+(3)-(4)-(5)-(6) :</t>
  </si>
  <si>
    <t>N° FINESS (EJ) :</t>
  </si>
  <si>
    <t>N° FINESS (ET) :</t>
  </si>
  <si>
    <t>Autres dépenses décaissées (investissements, remboursement en K des emprunts, etc.) (3)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</si>
</sst>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\ _€_-;\-* #,##0\ _€_-;_-* &quot;-&quot;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30" xfId="0" applyFont="1" applyBorder="1"/>
    <xf numFmtId="0" fontId="2" fillId="0" borderId="30" xfId="0" applyFont="1" applyBorder="1"/>
    <xf numFmtId="0" fontId="3" fillId="0" borderId="3" xfId="0" applyFont="1" applyBorder="1"/>
    <xf numFmtId="0" fontId="3" fillId="0" borderId="34" xfId="0" applyFont="1" applyBorder="1"/>
    <xf numFmtId="0" fontId="3" fillId="0" borderId="22" xfId="0" applyFont="1" applyBorder="1"/>
    <xf numFmtId="0" fontId="2" fillId="0" borderId="43" xfId="0" applyFont="1" applyBorder="1" applyAlignment="1">
      <alignment horizontal="center" wrapText="1"/>
    </xf>
    <xf numFmtId="0" fontId="2" fillId="0" borderId="37" xfId="0" applyFont="1" applyBorder="1"/>
    <xf numFmtId="0" fontId="2" fillId="0" borderId="50" xfId="0" applyFont="1" applyBorder="1"/>
    <xf numFmtId="0" fontId="3" fillId="0" borderId="0" xfId="0" applyFont="1" applyAlignment="1">
      <alignment horizontal="center"/>
    </xf>
    <xf numFmtId="0" fontId="4" fillId="0" borderId="0" xfId="0" applyFont="1" applyFill="1" applyBorder="1" applyProtection="1"/>
    <xf numFmtId="0" fontId="3" fillId="0" borderId="35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4" fillId="0" borderId="0" xfId="0" quotePrefix="1" applyFont="1" applyAlignment="1">
      <alignment horizontal="left" indent="2"/>
    </xf>
    <xf numFmtId="0" fontId="4" fillId="0" borderId="49" xfId="0" applyFont="1" applyBorder="1" applyAlignment="1">
      <alignment horizontal="center"/>
    </xf>
    <xf numFmtId="0" fontId="5" fillId="0" borderId="23" xfId="0" applyFont="1" applyBorder="1"/>
    <xf numFmtId="0" fontId="4" fillId="0" borderId="9" xfId="0" quotePrefix="1" applyFont="1" applyBorder="1"/>
    <xf numFmtId="0" fontId="4" fillId="0" borderId="15" xfId="0" quotePrefix="1" applyFont="1" applyBorder="1"/>
    <xf numFmtId="0" fontId="4" fillId="0" borderId="12" xfId="0" quotePrefix="1" applyFont="1" applyBorder="1"/>
    <xf numFmtId="0" fontId="5" fillId="0" borderId="49" xfId="0" applyFont="1" applyBorder="1"/>
    <xf numFmtId="0" fontId="4" fillId="0" borderId="3" xfId="0" applyFont="1" applyBorder="1"/>
    <xf numFmtId="0" fontId="4" fillId="0" borderId="15" xfId="0" applyFont="1" applyBorder="1" applyAlignment="1">
      <alignment wrapText="1"/>
    </xf>
    <xf numFmtId="0" fontId="4" fillId="0" borderId="6" xfId="0" quotePrefix="1" applyFont="1" applyBorder="1"/>
    <xf numFmtId="0" fontId="6" fillId="0" borderId="9" xfId="0" quotePrefix="1" applyFont="1" applyBorder="1" applyAlignment="1">
      <alignment horizontal="right"/>
    </xf>
    <xf numFmtId="0" fontId="6" fillId="0" borderId="18" xfId="0" quotePrefix="1" applyFont="1" applyBorder="1" applyAlignment="1">
      <alignment horizontal="right"/>
    </xf>
    <xf numFmtId="0" fontId="4" fillId="0" borderId="26" xfId="0" quotePrefix="1" applyFont="1" applyBorder="1"/>
    <xf numFmtId="0" fontId="6" fillId="0" borderId="26" xfId="0" quotePrefix="1" applyFont="1" applyBorder="1" applyAlignment="1">
      <alignment horizontal="right"/>
    </xf>
    <xf numFmtId="0" fontId="4" fillId="0" borderId="34" xfId="0" applyFont="1" applyBorder="1"/>
    <xf numFmtId="0" fontId="4" fillId="0" borderId="26" xfId="0" applyFont="1" applyBorder="1"/>
    <xf numFmtId="0" fontId="5" fillId="0" borderId="30" xfId="0" applyFont="1" applyBorder="1"/>
    <xf numFmtId="0" fontId="5" fillId="0" borderId="0" xfId="0" applyFont="1" applyAlignment="1">
      <alignment horizontal="center"/>
    </xf>
    <xf numFmtId="0" fontId="5" fillId="0" borderId="53" xfId="0" applyFont="1" applyBorder="1"/>
    <xf numFmtId="0" fontId="4" fillId="0" borderId="55" xfId="0" applyFont="1" applyBorder="1" applyAlignment="1">
      <alignment horizontal="left"/>
    </xf>
    <xf numFmtId="0" fontId="4" fillId="0" borderId="55" xfId="0" applyFont="1" applyBorder="1"/>
    <xf numFmtId="0" fontId="5" fillId="0" borderId="56" xfId="0" applyFont="1" applyBorder="1" applyAlignment="1">
      <alignment horizontal="left"/>
    </xf>
    <xf numFmtId="0" fontId="5" fillId="0" borderId="33" xfId="0" applyFont="1" applyBorder="1"/>
    <xf numFmtId="0" fontId="5" fillId="0" borderId="58" xfId="0" applyFont="1" applyBorder="1"/>
    <xf numFmtId="0" fontId="6" fillId="0" borderId="55" xfId="0" quotePrefix="1" applyFont="1" applyBorder="1" applyAlignment="1">
      <alignment horizontal="right"/>
    </xf>
    <xf numFmtId="0" fontId="6" fillId="0" borderId="60" xfId="0" quotePrefix="1" applyFont="1" applyBorder="1" applyAlignment="1">
      <alignment horizontal="right"/>
    </xf>
    <xf numFmtId="164" fontId="3" fillId="0" borderId="44" xfId="1" applyNumberFormat="1" applyFont="1" applyBorder="1"/>
    <xf numFmtId="164" fontId="3" fillId="0" borderId="24" xfId="1" applyNumberFormat="1" applyFont="1" applyBorder="1"/>
    <xf numFmtId="164" fontId="3" fillId="0" borderId="25" xfId="1" applyNumberFormat="1" applyFont="1" applyBorder="1"/>
    <xf numFmtId="164" fontId="2" fillId="0" borderId="45" xfId="1" applyNumberFormat="1" applyFont="1" applyBorder="1"/>
    <xf numFmtId="164" fontId="2" fillId="0" borderId="10" xfId="1" applyNumberFormat="1" applyFont="1" applyBorder="1"/>
    <xf numFmtId="164" fontId="2" fillId="0" borderId="11" xfId="1" applyNumberFormat="1" applyFont="1" applyBorder="1"/>
    <xf numFmtId="164" fontId="2" fillId="0" borderId="46" xfId="1" applyNumberFormat="1" applyFont="1" applyBorder="1"/>
    <xf numFmtId="164" fontId="2" fillId="0" borderId="16" xfId="1" applyNumberFormat="1" applyFont="1" applyBorder="1"/>
    <xf numFmtId="164" fontId="2" fillId="0" borderId="17" xfId="1" applyNumberFormat="1" applyFont="1" applyBorder="1"/>
    <xf numFmtId="164" fontId="2" fillId="0" borderId="47" xfId="1" applyNumberFormat="1" applyFont="1" applyBorder="1"/>
    <xf numFmtId="164" fontId="2" fillId="0" borderId="13" xfId="1" applyNumberFormat="1" applyFont="1" applyBorder="1"/>
    <xf numFmtId="164" fontId="2" fillId="0" borderId="14" xfId="1" applyNumberFormat="1" applyFont="1" applyBorder="1"/>
    <xf numFmtId="164" fontId="3" fillId="0" borderId="43" xfId="1" applyNumberFormat="1" applyFont="1" applyBorder="1"/>
    <xf numFmtId="164" fontId="3" fillId="0" borderId="37" xfId="1" applyNumberFormat="1" applyFont="1" applyBorder="1"/>
    <xf numFmtId="164" fontId="3" fillId="0" borderId="50" xfId="1" applyNumberFormat="1" applyFont="1" applyBorder="1"/>
    <xf numFmtId="164" fontId="2" fillId="2" borderId="41" xfId="1" applyNumberFormat="1" applyFont="1" applyFill="1" applyBorder="1"/>
    <xf numFmtId="164" fontId="2" fillId="0" borderId="4" xfId="1" applyNumberFormat="1" applyFont="1" applyBorder="1"/>
    <xf numFmtId="164" fontId="2" fillId="0" borderId="5" xfId="1" applyNumberFormat="1" applyFont="1" applyBorder="1"/>
    <xf numFmtId="164" fontId="2" fillId="2" borderId="46" xfId="1" applyNumberFormat="1" applyFont="1" applyFill="1" applyBorder="1"/>
    <xf numFmtId="164" fontId="2" fillId="2" borderId="52" xfId="1" applyNumberFormat="1" applyFont="1" applyFill="1" applyBorder="1"/>
    <xf numFmtId="164" fontId="2" fillId="0" borderId="7" xfId="1" applyNumberFormat="1" applyFont="1" applyBorder="1"/>
    <xf numFmtId="164" fontId="2" fillId="0" borderId="8" xfId="1" applyNumberFormat="1" applyFont="1" applyBorder="1"/>
    <xf numFmtId="164" fontId="2" fillId="2" borderId="40" xfId="1" applyNumberFormat="1" applyFont="1" applyFill="1" applyBorder="1"/>
    <xf numFmtId="164" fontId="2" fillId="2" borderId="19" xfId="1" applyNumberFormat="1" applyFont="1" applyFill="1" applyBorder="1"/>
    <xf numFmtId="164" fontId="2" fillId="0" borderId="20" xfId="1" applyNumberFormat="1" applyFont="1" applyBorder="1"/>
    <xf numFmtId="164" fontId="2" fillId="0" borderId="21" xfId="1" applyNumberFormat="1" applyFont="1" applyBorder="1"/>
    <xf numFmtId="164" fontId="2" fillId="2" borderId="42" xfId="1" applyNumberFormat="1" applyFont="1" applyFill="1" applyBorder="1"/>
    <xf numFmtId="164" fontId="2" fillId="0" borderId="35" xfId="1" applyNumberFormat="1" applyFont="1" applyBorder="1"/>
    <xf numFmtId="164" fontId="2" fillId="0" borderId="51" xfId="1" applyNumberFormat="1" applyFont="1" applyBorder="1"/>
    <xf numFmtId="164" fontId="3" fillId="2" borderId="43" xfId="1" applyNumberFormat="1" applyFont="1" applyFill="1" applyBorder="1"/>
    <xf numFmtId="164" fontId="2" fillId="2" borderId="67" xfId="1" applyNumberFormat="1" applyFont="1" applyFill="1" applyBorder="1"/>
    <xf numFmtId="164" fontId="2" fillId="0" borderId="68" xfId="1" applyNumberFormat="1" applyFont="1" applyBorder="1"/>
    <xf numFmtId="164" fontId="2" fillId="0" borderId="69" xfId="1" applyNumberFormat="1" applyFont="1" applyBorder="1"/>
    <xf numFmtId="164" fontId="2" fillId="2" borderId="31" xfId="1" applyNumberFormat="1" applyFont="1" applyFill="1" applyBorder="1"/>
    <xf numFmtId="164" fontId="2" fillId="0" borderId="27" xfId="1" applyNumberFormat="1" applyFont="1" applyBorder="1"/>
    <xf numFmtId="164" fontId="2" fillId="0" borderId="28" xfId="1" applyNumberFormat="1" applyFont="1" applyBorder="1"/>
    <xf numFmtId="164" fontId="3" fillId="3" borderId="43" xfId="1" applyNumberFormat="1" applyFont="1" applyFill="1" applyBorder="1"/>
    <xf numFmtId="164" fontId="3" fillId="3" borderId="36" xfId="1" applyNumberFormat="1" applyFont="1" applyFill="1" applyBorder="1"/>
    <xf numFmtId="164" fontId="3" fillId="0" borderId="48" xfId="1" applyNumberFormat="1" applyFont="1" applyBorder="1"/>
    <xf numFmtId="164" fontId="2" fillId="0" borderId="0" xfId="1" applyNumberFormat="1" applyFont="1"/>
    <xf numFmtId="164" fontId="3" fillId="0" borderId="36" xfId="1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2" fillId="0" borderId="54" xfId="1" applyNumberFormat="1" applyFont="1" applyBorder="1"/>
    <xf numFmtId="164" fontId="2" fillId="0" borderId="24" xfId="1" applyNumberFormat="1" applyFont="1" applyBorder="1"/>
    <xf numFmtId="164" fontId="2" fillId="0" borderId="64" xfId="1" applyNumberFormat="1" applyFont="1" applyBorder="1"/>
    <xf numFmtId="164" fontId="2" fillId="0" borderId="59" xfId="1" applyNumberFormat="1" applyFont="1" applyBorder="1"/>
    <xf numFmtId="164" fontId="3" fillId="2" borderId="19" xfId="1" applyNumberFormat="1" applyFont="1" applyFill="1" applyBorder="1"/>
    <xf numFmtId="164" fontId="3" fillId="0" borderId="20" xfId="1" applyNumberFormat="1" applyFont="1" applyBorder="1"/>
    <xf numFmtId="164" fontId="3" fillId="0" borderId="57" xfId="1" applyNumberFormat="1" applyFont="1" applyBorder="1"/>
    <xf numFmtId="164" fontId="2" fillId="0" borderId="39" xfId="1" applyNumberFormat="1" applyFont="1" applyBorder="1"/>
    <xf numFmtId="164" fontId="2" fillId="0" borderId="29" xfId="1" applyNumberFormat="1" applyFont="1" applyBorder="1"/>
    <xf numFmtId="164" fontId="2" fillId="0" borderId="52" xfId="1" applyNumberFormat="1" applyFont="1" applyBorder="1"/>
    <xf numFmtId="164" fontId="2" fillId="0" borderId="65" xfId="1" applyNumberFormat="1" applyFont="1" applyBorder="1"/>
    <xf numFmtId="164" fontId="2" fillId="0" borderId="40" xfId="1" applyNumberFormat="1" applyFont="1" applyBorder="1"/>
    <xf numFmtId="164" fontId="2" fillId="0" borderId="61" xfId="1" applyNumberFormat="1" applyFont="1" applyBorder="1"/>
    <xf numFmtId="164" fontId="2" fillId="0" borderId="62" xfId="1" applyNumberFormat="1" applyFont="1" applyBorder="1"/>
    <xf numFmtId="164" fontId="2" fillId="0" borderId="63" xfId="1" applyNumberFormat="1" applyFont="1" applyBorder="1"/>
    <xf numFmtId="164" fontId="2" fillId="0" borderId="0" xfId="0" applyNumberFormat="1" applyFont="1"/>
    <xf numFmtId="164" fontId="3" fillId="0" borderId="0" xfId="0" applyNumberFormat="1" applyFont="1"/>
    <xf numFmtId="164" fontId="3" fillId="0" borderId="49" xfId="0" applyNumberFormat="1" applyFont="1" applyBorder="1" applyAlignment="1">
      <alignment horizontal="center"/>
    </xf>
    <xf numFmtId="164" fontId="2" fillId="0" borderId="30" xfId="0" applyNumberFormat="1" applyFont="1" applyBorder="1"/>
    <xf numFmtId="164" fontId="3" fillId="0" borderId="23" xfId="1" applyNumberFormat="1" applyFont="1" applyBorder="1"/>
    <xf numFmtId="164" fontId="3" fillId="0" borderId="9" xfId="1" applyNumberFormat="1" applyFont="1" applyBorder="1"/>
    <xf numFmtId="164" fontId="3" fillId="0" borderId="15" xfId="1" applyNumberFormat="1" applyFont="1" applyBorder="1"/>
    <xf numFmtId="164" fontId="3" fillId="0" borderId="12" xfId="1" applyNumberFormat="1" applyFont="1" applyBorder="1"/>
    <xf numFmtId="164" fontId="3" fillId="0" borderId="49" xfId="1" applyNumberFormat="1" applyFont="1" applyBorder="1"/>
    <xf numFmtId="164" fontId="3" fillId="0" borderId="3" xfId="1" applyNumberFormat="1" applyFont="1" applyBorder="1"/>
    <xf numFmtId="164" fontId="3" fillId="0" borderId="6" xfId="1" applyNumberFormat="1" applyFont="1" applyBorder="1"/>
    <xf numFmtId="164" fontId="3" fillId="0" borderId="26" xfId="1" applyNumberFormat="1" applyFont="1" applyBorder="1"/>
    <xf numFmtId="164" fontId="3" fillId="0" borderId="66" xfId="1" applyNumberFormat="1" applyFont="1" applyBorder="1"/>
    <xf numFmtId="164" fontId="3" fillId="0" borderId="34" xfId="1" applyNumberFormat="1" applyFont="1" applyBorder="1"/>
    <xf numFmtId="164" fontId="3" fillId="0" borderId="32" xfId="1" applyNumberFormat="1" applyFont="1" applyBorder="1"/>
    <xf numFmtId="164" fontId="3" fillId="0" borderId="0" xfId="1" applyNumberFormat="1" applyFont="1" applyAlignment="1">
      <alignment horizontal="center"/>
    </xf>
    <xf numFmtId="164" fontId="3" fillId="0" borderId="0" xfId="1" applyNumberFormat="1" applyFont="1"/>
    <xf numFmtId="0" fontId="3" fillId="0" borderId="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8"/>
  <sheetViews>
    <sheetView tabSelected="1" workbookViewId="0">
      <selection activeCell="A32" sqref="A32"/>
    </sheetView>
  </sheetViews>
  <sheetFormatPr baseColWidth="10" defaultRowHeight="11.25" x14ac:dyDescent="0.2"/>
  <cols>
    <col min="1" max="1" width="71.5703125" style="15" bestFit="1" customWidth="1"/>
    <col min="2" max="2" width="15.140625" style="1" customWidth="1"/>
    <col min="3" max="14" width="8.5703125" style="1" customWidth="1"/>
    <col min="15" max="15" width="10.42578125" style="102" bestFit="1" customWidth="1"/>
    <col min="16" max="16384" width="11.42578125" style="1"/>
  </cols>
  <sheetData>
    <row r="2" spans="1:15" ht="12" thickBot="1" x14ac:dyDescent="0.25"/>
    <row r="3" spans="1:15" s="2" customFormat="1" ht="12" thickBot="1" x14ac:dyDescent="0.25">
      <c r="A3" s="16" t="s">
        <v>52</v>
      </c>
      <c r="B3" s="3"/>
      <c r="F3" s="1" t="s">
        <v>70</v>
      </c>
      <c r="O3" s="103"/>
    </row>
    <row r="4" spans="1:15" ht="12" thickBot="1" x14ac:dyDescent="0.25">
      <c r="A4" s="16" t="s">
        <v>48</v>
      </c>
      <c r="B4" s="4"/>
      <c r="F4" s="1" t="s">
        <v>71</v>
      </c>
    </row>
    <row r="5" spans="1:15" x14ac:dyDescent="0.2">
      <c r="A5" s="16" t="s">
        <v>56</v>
      </c>
      <c r="B5" s="5"/>
      <c r="F5" s="1" t="s">
        <v>78</v>
      </c>
    </row>
    <row r="6" spans="1:15" x14ac:dyDescent="0.2">
      <c r="A6" s="17" t="s">
        <v>57</v>
      </c>
      <c r="B6" s="6"/>
      <c r="F6" s="1" t="s">
        <v>72</v>
      </c>
    </row>
    <row r="7" spans="1:15" ht="12" thickBot="1" x14ac:dyDescent="0.25">
      <c r="A7" s="17" t="s">
        <v>58</v>
      </c>
      <c r="B7" s="7"/>
      <c r="F7" s="1" t="s">
        <v>71</v>
      </c>
    </row>
    <row r="8" spans="1:15" ht="14.25" customHeight="1" x14ac:dyDescent="0.2">
      <c r="A8" s="15" t="s">
        <v>0</v>
      </c>
      <c r="F8" s="1" t="s">
        <v>79</v>
      </c>
    </row>
    <row r="9" spans="1:15" ht="14.25" customHeight="1" x14ac:dyDescent="0.2">
      <c r="A9" s="18" t="s">
        <v>68</v>
      </c>
    </row>
    <row r="10" spans="1:15" ht="14.25" customHeight="1" x14ac:dyDescent="0.2">
      <c r="A10" s="18" t="s">
        <v>49</v>
      </c>
    </row>
    <row r="11" spans="1:15" ht="12" thickBot="1" x14ac:dyDescent="0.25"/>
    <row r="12" spans="1:15" ht="30" customHeight="1" thickBot="1" x14ac:dyDescent="0.25">
      <c r="A12" s="123" t="s">
        <v>50</v>
      </c>
      <c r="B12" s="121" t="s">
        <v>30</v>
      </c>
      <c r="C12" s="119" t="s">
        <v>31</v>
      </c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20"/>
    </row>
    <row r="13" spans="1:15" s="11" customFormat="1" ht="12" thickBot="1" x14ac:dyDescent="0.25">
      <c r="A13" s="124"/>
      <c r="B13" s="122"/>
      <c r="C13" s="13" t="s">
        <v>32</v>
      </c>
      <c r="D13" s="13" t="s">
        <v>33</v>
      </c>
      <c r="E13" s="13" t="s">
        <v>34</v>
      </c>
      <c r="F13" s="13" t="s">
        <v>35</v>
      </c>
      <c r="G13" s="13" t="s">
        <v>36</v>
      </c>
      <c r="H13" s="13" t="s">
        <v>37</v>
      </c>
      <c r="I13" s="13" t="s">
        <v>38</v>
      </c>
      <c r="J13" s="13" t="s">
        <v>39</v>
      </c>
      <c r="K13" s="13" t="s">
        <v>40</v>
      </c>
      <c r="L13" s="13" t="s">
        <v>41</v>
      </c>
      <c r="M13" s="13" t="s">
        <v>42</v>
      </c>
      <c r="N13" s="14" t="s">
        <v>43</v>
      </c>
      <c r="O13" s="104" t="s">
        <v>44</v>
      </c>
    </row>
    <row r="14" spans="1:15" ht="12" thickBot="1" x14ac:dyDescent="0.25">
      <c r="A14" s="19" t="s">
        <v>45</v>
      </c>
      <c r="B14" s="8" t="s">
        <v>46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0"/>
      <c r="O14" s="105" t="s">
        <v>46</v>
      </c>
    </row>
    <row r="15" spans="1:15" s="2" customFormat="1" x14ac:dyDescent="0.2">
      <c r="A15" s="20" t="s">
        <v>22</v>
      </c>
      <c r="B15" s="44">
        <f>SUM(B16:B25)</f>
        <v>0</v>
      </c>
      <c r="C15" s="45">
        <f t="shared" ref="C15:N15" si="0">SUM(C16:C25)</f>
        <v>0</v>
      </c>
      <c r="D15" s="45">
        <f t="shared" si="0"/>
        <v>0</v>
      </c>
      <c r="E15" s="45">
        <f t="shared" si="0"/>
        <v>0</v>
      </c>
      <c r="F15" s="45">
        <f t="shared" si="0"/>
        <v>0</v>
      </c>
      <c r="G15" s="45">
        <f t="shared" si="0"/>
        <v>0</v>
      </c>
      <c r="H15" s="45">
        <f t="shared" si="0"/>
        <v>0</v>
      </c>
      <c r="I15" s="45">
        <f t="shared" si="0"/>
        <v>0</v>
      </c>
      <c r="J15" s="45">
        <f t="shared" si="0"/>
        <v>0</v>
      </c>
      <c r="K15" s="45">
        <f t="shared" si="0"/>
        <v>0</v>
      </c>
      <c r="L15" s="45">
        <f t="shared" si="0"/>
        <v>0</v>
      </c>
      <c r="M15" s="45">
        <f t="shared" si="0"/>
        <v>0</v>
      </c>
      <c r="N15" s="46">
        <f t="shared" si="0"/>
        <v>0</v>
      </c>
      <c r="O15" s="106">
        <f>SUM(B15:N15)</f>
        <v>0</v>
      </c>
    </row>
    <row r="16" spans="1:15" x14ac:dyDescent="0.2">
      <c r="A16" s="21" t="s">
        <v>5</v>
      </c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9"/>
      <c r="O16" s="107">
        <f t="shared" ref="O16:O55" si="1">SUM(B16:N16)</f>
        <v>0</v>
      </c>
    </row>
    <row r="17" spans="1:15" x14ac:dyDescent="0.2">
      <c r="A17" s="21" t="s">
        <v>6</v>
      </c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9"/>
      <c r="O17" s="107">
        <f t="shared" si="1"/>
        <v>0</v>
      </c>
    </row>
    <row r="18" spans="1:15" x14ac:dyDescent="0.2">
      <c r="A18" s="21" t="s">
        <v>7</v>
      </c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9"/>
      <c r="O18" s="107">
        <f t="shared" si="1"/>
        <v>0</v>
      </c>
    </row>
    <row r="19" spans="1:15" x14ac:dyDescent="0.2">
      <c r="A19" s="21" t="s">
        <v>8</v>
      </c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9"/>
      <c r="O19" s="107">
        <f t="shared" si="1"/>
        <v>0</v>
      </c>
    </row>
    <row r="20" spans="1:15" x14ac:dyDescent="0.2">
      <c r="A20" s="21" t="s">
        <v>9</v>
      </c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9"/>
      <c r="O20" s="107">
        <f t="shared" si="1"/>
        <v>0</v>
      </c>
    </row>
    <row r="21" spans="1:15" x14ac:dyDescent="0.2">
      <c r="A21" s="21" t="s">
        <v>10</v>
      </c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9"/>
      <c r="O21" s="107">
        <f t="shared" si="1"/>
        <v>0</v>
      </c>
    </row>
    <row r="22" spans="1:15" x14ac:dyDescent="0.2">
      <c r="A22" s="21" t="s">
        <v>1</v>
      </c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9"/>
      <c r="O22" s="107">
        <f t="shared" si="1"/>
        <v>0</v>
      </c>
    </row>
    <row r="23" spans="1:15" x14ac:dyDescent="0.2">
      <c r="A23" s="21" t="s">
        <v>4</v>
      </c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9"/>
      <c r="O23" s="107">
        <f t="shared" si="1"/>
        <v>0</v>
      </c>
    </row>
    <row r="24" spans="1:15" x14ac:dyDescent="0.2">
      <c r="A24" s="21" t="s">
        <v>11</v>
      </c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9"/>
      <c r="O24" s="107">
        <f t="shared" si="1"/>
        <v>0</v>
      </c>
    </row>
    <row r="25" spans="1:15" ht="12" thickBot="1" x14ac:dyDescent="0.25">
      <c r="A25" s="22" t="s">
        <v>12</v>
      </c>
      <c r="B25" s="50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2"/>
      <c r="O25" s="108">
        <f t="shared" si="1"/>
        <v>0</v>
      </c>
    </row>
    <row r="26" spans="1:15" s="2" customFormat="1" x14ac:dyDescent="0.2">
      <c r="A26" s="20" t="s">
        <v>23</v>
      </c>
      <c r="B26" s="44">
        <f>SUM(B27:B29)</f>
        <v>0</v>
      </c>
      <c r="C26" s="45">
        <f t="shared" ref="C26:N26" si="2">SUM(C27:C29)</f>
        <v>0</v>
      </c>
      <c r="D26" s="45">
        <f t="shared" si="2"/>
        <v>0</v>
      </c>
      <c r="E26" s="45">
        <f t="shared" si="2"/>
        <v>0</v>
      </c>
      <c r="F26" s="45">
        <f t="shared" si="2"/>
        <v>0</v>
      </c>
      <c r="G26" s="45">
        <f t="shared" si="2"/>
        <v>0</v>
      </c>
      <c r="H26" s="45">
        <f t="shared" si="2"/>
        <v>0</v>
      </c>
      <c r="I26" s="45">
        <f t="shared" si="2"/>
        <v>0</v>
      </c>
      <c r="J26" s="45">
        <f t="shared" si="2"/>
        <v>0</v>
      </c>
      <c r="K26" s="45">
        <f t="shared" si="2"/>
        <v>0</v>
      </c>
      <c r="L26" s="45">
        <f t="shared" si="2"/>
        <v>0</v>
      </c>
      <c r="M26" s="45">
        <f t="shared" si="2"/>
        <v>0</v>
      </c>
      <c r="N26" s="46">
        <f t="shared" si="2"/>
        <v>0</v>
      </c>
      <c r="O26" s="106">
        <f t="shared" si="1"/>
        <v>0</v>
      </c>
    </row>
    <row r="27" spans="1:15" x14ac:dyDescent="0.2">
      <c r="A27" s="21" t="s">
        <v>13</v>
      </c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9"/>
      <c r="O27" s="107">
        <f t="shared" si="1"/>
        <v>0</v>
      </c>
    </row>
    <row r="28" spans="1:15" x14ac:dyDescent="0.2">
      <c r="A28" s="21" t="s">
        <v>2</v>
      </c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9"/>
      <c r="O28" s="107">
        <f t="shared" si="1"/>
        <v>0</v>
      </c>
    </row>
    <row r="29" spans="1:15" ht="12" thickBot="1" x14ac:dyDescent="0.25">
      <c r="A29" s="23" t="s">
        <v>3</v>
      </c>
      <c r="B29" s="53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5"/>
      <c r="O29" s="109">
        <f t="shared" si="1"/>
        <v>0</v>
      </c>
    </row>
    <row r="30" spans="1:15" s="2" customFormat="1" ht="12" thickBot="1" x14ac:dyDescent="0.25">
      <c r="A30" s="24" t="s">
        <v>24</v>
      </c>
      <c r="B30" s="56">
        <f>B15+B26</f>
        <v>0</v>
      </c>
      <c r="C30" s="57">
        <f t="shared" ref="C30:N30" si="3">C15+C26</f>
        <v>0</v>
      </c>
      <c r="D30" s="57">
        <f t="shared" si="3"/>
        <v>0</v>
      </c>
      <c r="E30" s="57">
        <f t="shared" si="3"/>
        <v>0</v>
      </c>
      <c r="F30" s="57">
        <f t="shared" si="3"/>
        <v>0</v>
      </c>
      <c r="G30" s="57">
        <f t="shared" si="3"/>
        <v>0</v>
      </c>
      <c r="H30" s="57">
        <f t="shared" si="3"/>
        <v>0</v>
      </c>
      <c r="I30" s="57">
        <f t="shared" si="3"/>
        <v>0</v>
      </c>
      <c r="J30" s="57">
        <f t="shared" si="3"/>
        <v>0</v>
      </c>
      <c r="K30" s="57">
        <f t="shared" si="3"/>
        <v>0</v>
      </c>
      <c r="L30" s="57">
        <f t="shared" si="3"/>
        <v>0</v>
      </c>
      <c r="M30" s="57">
        <f t="shared" si="3"/>
        <v>0</v>
      </c>
      <c r="N30" s="58">
        <f t="shared" si="3"/>
        <v>0</v>
      </c>
      <c r="O30" s="110">
        <f t="shared" si="1"/>
        <v>0</v>
      </c>
    </row>
    <row r="31" spans="1:15" x14ac:dyDescent="0.2">
      <c r="A31" s="25" t="s">
        <v>80</v>
      </c>
      <c r="B31" s="59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1"/>
      <c r="O31" s="111">
        <f t="shared" si="1"/>
        <v>0</v>
      </c>
    </row>
    <row r="32" spans="1:15" ht="22.5" x14ac:dyDescent="0.2">
      <c r="A32" s="26" t="s">
        <v>74</v>
      </c>
      <c r="B32" s="62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2"/>
      <c r="O32" s="108"/>
    </row>
    <row r="33" spans="1:15" x14ac:dyDescent="0.2">
      <c r="A33" s="27" t="s">
        <v>75</v>
      </c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5"/>
      <c r="O33" s="112">
        <f t="shared" si="1"/>
        <v>0</v>
      </c>
    </row>
    <row r="34" spans="1:15" x14ac:dyDescent="0.2">
      <c r="A34" s="28" t="s">
        <v>58</v>
      </c>
      <c r="B34" s="66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9"/>
      <c r="O34" s="107">
        <f t="shared" si="1"/>
        <v>0</v>
      </c>
    </row>
    <row r="35" spans="1:15" x14ac:dyDescent="0.2">
      <c r="A35" s="29" t="s">
        <v>57</v>
      </c>
      <c r="B35" s="67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9"/>
      <c r="O35" s="109">
        <f t="shared" si="1"/>
        <v>0</v>
      </c>
    </row>
    <row r="36" spans="1:15" x14ac:dyDescent="0.2">
      <c r="A36" s="30" t="s">
        <v>76</v>
      </c>
      <c r="B36" s="70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2"/>
      <c r="O36" s="113">
        <f t="shared" si="1"/>
        <v>0</v>
      </c>
    </row>
    <row r="37" spans="1:15" x14ac:dyDescent="0.2">
      <c r="A37" s="31" t="s">
        <v>58</v>
      </c>
      <c r="B37" s="62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2"/>
      <c r="O37" s="107">
        <f t="shared" si="1"/>
        <v>0</v>
      </c>
    </row>
    <row r="38" spans="1:15" ht="12" thickBot="1" x14ac:dyDescent="0.25">
      <c r="A38" s="31" t="s">
        <v>57</v>
      </c>
      <c r="B38" s="62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2"/>
      <c r="O38" s="109">
        <f t="shared" si="1"/>
        <v>0</v>
      </c>
    </row>
    <row r="39" spans="1:15" s="2" customFormat="1" ht="12" thickBot="1" x14ac:dyDescent="0.25">
      <c r="A39" s="24" t="s">
        <v>77</v>
      </c>
      <c r="B39" s="73"/>
      <c r="C39" s="57">
        <f>C15+C31-C32-C33-C36</f>
        <v>0</v>
      </c>
      <c r="D39" s="57">
        <f t="shared" ref="D39:O39" si="4">D15+D31-D32-D33-D36</f>
        <v>0</v>
      </c>
      <c r="E39" s="57">
        <f t="shared" si="4"/>
        <v>0</v>
      </c>
      <c r="F39" s="57">
        <f t="shared" si="4"/>
        <v>0</v>
      </c>
      <c r="G39" s="57">
        <f t="shared" si="4"/>
        <v>0</v>
      </c>
      <c r="H39" s="57">
        <f t="shared" si="4"/>
        <v>0</v>
      </c>
      <c r="I39" s="57">
        <f t="shared" si="4"/>
        <v>0</v>
      </c>
      <c r="J39" s="57">
        <f t="shared" si="4"/>
        <v>0</v>
      </c>
      <c r="K39" s="57">
        <f t="shared" si="4"/>
        <v>0</v>
      </c>
      <c r="L39" s="57">
        <f t="shared" si="4"/>
        <v>0</v>
      </c>
      <c r="M39" s="57">
        <f t="shared" si="4"/>
        <v>0</v>
      </c>
      <c r="N39" s="57">
        <f t="shared" si="4"/>
        <v>0</v>
      </c>
      <c r="O39" s="57">
        <f t="shared" si="4"/>
        <v>0</v>
      </c>
    </row>
    <row r="40" spans="1:15" s="2" customFormat="1" x14ac:dyDescent="0.2">
      <c r="A40" s="20" t="s">
        <v>25</v>
      </c>
      <c r="B40" s="44">
        <f>SUM(B41:B44)</f>
        <v>0</v>
      </c>
      <c r="C40" s="45">
        <f t="shared" ref="C40:N40" si="5">SUM(C41:C44)</f>
        <v>0</v>
      </c>
      <c r="D40" s="45">
        <f t="shared" si="5"/>
        <v>0</v>
      </c>
      <c r="E40" s="45">
        <f t="shared" si="5"/>
        <v>0</v>
      </c>
      <c r="F40" s="45">
        <f t="shared" si="5"/>
        <v>0</v>
      </c>
      <c r="G40" s="45">
        <f t="shared" si="5"/>
        <v>0</v>
      </c>
      <c r="H40" s="45">
        <f t="shared" si="5"/>
        <v>0</v>
      </c>
      <c r="I40" s="45">
        <f t="shared" si="5"/>
        <v>0</v>
      </c>
      <c r="J40" s="45">
        <f t="shared" si="5"/>
        <v>0</v>
      </c>
      <c r="K40" s="45">
        <f t="shared" si="5"/>
        <v>0</v>
      </c>
      <c r="L40" s="45">
        <f t="shared" si="5"/>
        <v>0</v>
      </c>
      <c r="M40" s="45">
        <f t="shared" si="5"/>
        <v>0</v>
      </c>
      <c r="N40" s="46">
        <f t="shared" si="5"/>
        <v>0</v>
      </c>
      <c r="O40" s="106">
        <f t="shared" si="1"/>
        <v>0</v>
      </c>
    </row>
    <row r="41" spans="1:15" x14ac:dyDescent="0.2">
      <c r="A41" s="21" t="s">
        <v>14</v>
      </c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9"/>
      <c r="O41" s="107">
        <f t="shared" si="1"/>
        <v>0</v>
      </c>
    </row>
    <row r="42" spans="1:15" x14ac:dyDescent="0.2">
      <c r="A42" s="21" t="s">
        <v>15</v>
      </c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9"/>
      <c r="O42" s="107">
        <f t="shared" si="1"/>
        <v>0</v>
      </c>
    </row>
    <row r="43" spans="1:15" x14ac:dyDescent="0.2">
      <c r="A43" s="21" t="s">
        <v>16</v>
      </c>
      <c r="B43" s="4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9"/>
      <c r="O43" s="107">
        <f t="shared" si="1"/>
        <v>0</v>
      </c>
    </row>
    <row r="44" spans="1:15" ht="12" thickBot="1" x14ac:dyDescent="0.25">
      <c r="A44" s="23" t="s">
        <v>17</v>
      </c>
      <c r="B44" s="53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5"/>
      <c r="O44" s="109">
        <f t="shared" si="1"/>
        <v>0</v>
      </c>
    </row>
    <row r="45" spans="1:15" s="2" customFormat="1" x14ac:dyDescent="0.2">
      <c r="A45" s="20" t="s">
        <v>51</v>
      </c>
      <c r="B45" s="44">
        <f>SUM(B46:B49)</f>
        <v>0</v>
      </c>
      <c r="C45" s="45">
        <f t="shared" ref="C45:N45" si="6">SUM(C46:C49)</f>
        <v>0</v>
      </c>
      <c r="D45" s="45">
        <f t="shared" si="6"/>
        <v>0</v>
      </c>
      <c r="E45" s="45">
        <f t="shared" si="6"/>
        <v>0</v>
      </c>
      <c r="F45" s="45">
        <f t="shared" si="6"/>
        <v>0</v>
      </c>
      <c r="G45" s="45">
        <f t="shared" si="6"/>
        <v>0</v>
      </c>
      <c r="H45" s="45">
        <f t="shared" si="6"/>
        <v>0</v>
      </c>
      <c r="I45" s="45">
        <f t="shared" si="6"/>
        <v>0</v>
      </c>
      <c r="J45" s="45">
        <f t="shared" si="6"/>
        <v>0</v>
      </c>
      <c r="K45" s="45">
        <f t="shared" si="6"/>
        <v>0</v>
      </c>
      <c r="L45" s="45">
        <f t="shared" si="6"/>
        <v>0</v>
      </c>
      <c r="M45" s="45">
        <f t="shared" si="6"/>
        <v>0</v>
      </c>
      <c r="N45" s="46">
        <f t="shared" si="6"/>
        <v>0</v>
      </c>
      <c r="O45" s="106">
        <f t="shared" si="1"/>
        <v>0</v>
      </c>
    </row>
    <row r="46" spans="1:15" x14ac:dyDescent="0.2">
      <c r="A46" s="21" t="s">
        <v>18</v>
      </c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  <c r="O46" s="107">
        <f t="shared" si="1"/>
        <v>0</v>
      </c>
    </row>
    <row r="47" spans="1:15" x14ac:dyDescent="0.2">
      <c r="A47" s="21" t="s">
        <v>19</v>
      </c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  <c r="O47" s="107">
        <f t="shared" si="1"/>
        <v>0</v>
      </c>
    </row>
    <row r="48" spans="1:15" x14ac:dyDescent="0.2">
      <c r="A48" s="21" t="s">
        <v>20</v>
      </c>
      <c r="B48" s="47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9"/>
      <c r="O48" s="107">
        <f t="shared" si="1"/>
        <v>0</v>
      </c>
    </row>
    <row r="49" spans="1:15" ht="12" thickBot="1" x14ac:dyDescent="0.25">
      <c r="A49" s="23" t="s">
        <v>26</v>
      </c>
      <c r="B49" s="53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5"/>
      <c r="O49" s="109">
        <f t="shared" si="1"/>
        <v>0</v>
      </c>
    </row>
    <row r="50" spans="1:15" s="2" customFormat="1" ht="12" thickBot="1" x14ac:dyDescent="0.25">
      <c r="A50" s="24" t="s">
        <v>21</v>
      </c>
      <c r="B50" s="56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8"/>
      <c r="O50" s="110">
        <f t="shared" si="1"/>
        <v>0</v>
      </c>
    </row>
    <row r="51" spans="1:15" x14ac:dyDescent="0.2">
      <c r="A51" s="25" t="s">
        <v>27</v>
      </c>
      <c r="B51" s="59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1"/>
      <c r="O51" s="111">
        <f t="shared" si="1"/>
        <v>0</v>
      </c>
    </row>
    <row r="52" spans="1:15" ht="22.5" x14ac:dyDescent="0.2">
      <c r="A52" s="26" t="s">
        <v>73</v>
      </c>
      <c r="B52" s="74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6"/>
      <c r="O52" s="114"/>
    </row>
    <row r="53" spans="1:15" x14ac:dyDescent="0.2">
      <c r="A53" s="32" t="s">
        <v>29</v>
      </c>
      <c r="B53" s="77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9"/>
      <c r="O53" s="115">
        <f t="shared" si="1"/>
        <v>0</v>
      </c>
    </row>
    <row r="54" spans="1:15" ht="12" thickBot="1" x14ac:dyDescent="0.25">
      <c r="A54" s="33" t="s">
        <v>28</v>
      </c>
      <c r="B54" s="70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2"/>
      <c r="O54" s="113">
        <f t="shared" si="1"/>
        <v>0</v>
      </c>
    </row>
    <row r="55" spans="1:15" s="2" customFormat="1" ht="12" thickBot="1" x14ac:dyDescent="0.25">
      <c r="A55" s="24" t="s">
        <v>54</v>
      </c>
      <c r="B55" s="80"/>
      <c r="C55" s="57">
        <f t="shared" ref="C55:N55" si="7">C40+C51-C53-C54</f>
        <v>0</v>
      </c>
      <c r="D55" s="57">
        <f t="shared" si="7"/>
        <v>0</v>
      </c>
      <c r="E55" s="57">
        <f t="shared" si="7"/>
        <v>0</v>
      </c>
      <c r="F55" s="57">
        <f t="shared" si="7"/>
        <v>0</v>
      </c>
      <c r="G55" s="57">
        <f t="shared" si="7"/>
        <v>0</v>
      </c>
      <c r="H55" s="57">
        <f t="shared" si="7"/>
        <v>0</v>
      </c>
      <c r="I55" s="57">
        <f t="shared" si="7"/>
        <v>0</v>
      </c>
      <c r="J55" s="57">
        <f t="shared" si="7"/>
        <v>0</v>
      </c>
      <c r="K55" s="57">
        <f t="shared" si="7"/>
        <v>0</v>
      </c>
      <c r="L55" s="57">
        <f t="shared" si="7"/>
        <v>0</v>
      </c>
      <c r="M55" s="57">
        <f t="shared" si="7"/>
        <v>0</v>
      </c>
      <c r="N55" s="58">
        <f t="shared" si="7"/>
        <v>0</v>
      </c>
      <c r="O55" s="110">
        <f t="shared" si="1"/>
        <v>0</v>
      </c>
    </row>
    <row r="56" spans="1:15" s="2" customFormat="1" ht="12" thickBot="1" x14ac:dyDescent="0.25">
      <c r="A56" s="34" t="s">
        <v>55</v>
      </c>
      <c r="B56" s="81"/>
      <c r="C56" s="82">
        <f t="shared" ref="C56:O56" si="8">C55-C39</f>
        <v>0</v>
      </c>
      <c r="D56" s="82">
        <f t="shared" si="8"/>
        <v>0</v>
      </c>
      <c r="E56" s="82">
        <f t="shared" si="8"/>
        <v>0</v>
      </c>
      <c r="F56" s="82">
        <f t="shared" si="8"/>
        <v>0</v>
      </c>
      <c r="G56" s="82">
        <f t="shared" si="8"/>
        <v>0</v>
      </c>
      <c r="H56" s="82">
        <f t="shared" si="8"/>
        <v>0</v>
      </c>
      <c r="I56" s="82">
        <f t="shared" si="8"/>
        <v>0</v>
      </c>
      <c r="J56" s="82">
        <f t="shared" si="8"/>
        <v>0</v>
      </c>
      <c r="K56" s="82">
        <f t="shared" si="8"/>
        <v>0</v>
      </c>
      <c r="L56" s="82">
        <f t="shared" si="8"/>
        <v>0</v>
      </c>
      <c r="M56" s="82">
        <f t="shared" si="8"/>
        <v>0</v>
      </c>
      <c r="N56" s="82">
        <f t="shared" si="8"/>
        <v>0</v>
      </c>
      <c r="O56" s="116">
        <f t="shared" si="8"/>
        <v>0</v>
      </c>
    </row>
    <row r="57" spans="1:15" ht="12" thickBot="1" x14ac:dyDescent="0.25"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</row>
    <row r="58" spans="1:15" s="11" customFormat="1" ht="12" thickBot="1" x14ac:dyDescent="0.25">
      <c r="A58" s="35"/>
      <c r="B58" s="84" t="s">
        <v>53</v>
      </c>
      <c r="C58" s="85" t="s">
        <v>63</v>
      </c>
      <c r="D58" s="85" t="s">
        <v>33</v>
      </c>
      <c r="E58" s="85" t="s">
        <v>64</v>
      </c>
      <c r="F58" s="85" t="s">
        <v>35</v>
      </c>
      <c r="G58" s="85" t="s">
        <v>36</v>
      </c>
      <c r="H58" s="85" t="s">
        <v>37</v>
      </c>
      <c r="I58" s="85" t="s">
        <v>38</v>
      </c>
      <c r="J58" s="85" t="s">
        <v>65</v>
      </c>
      <c r="K58" s="85" t="s">
        <v>40</v>
      </c>
      <c r="L58" s="85" t="s">
        <v>41</v>
      </c>
      <c r="M58" s="85" t="s">
        <v>42</v>
      </c>
      <c r="N58" s="86" t="s">
        <v>43</v>
      </c>
      <c r="O58" s="117"/>
    </row>
    <row r="59" spans="1:15" x14ac:dyDescent="0.2">
      <c r="A59" s="36" t="s">
        <v>60</v>
      </c>
      <c r="B59" s="87">
        <f>B3</f>
        <v>0</v>
      </c>
      <c r="C59" s="88">
        <f>B59</f>
        <v>0</v>
      </c>
      <c r="D59" s="88">
        <f>C63</f>
        <v>0</v>
      </c>
      <c r="E59" s="88">
        <f t="shared" ref="E59:N59" si="9">D63</f>
        <v>0</v>
      </c>
      <c r="F59" s="88">
        <f t="shared" si="9"/>
        <v>0</v>
      </c>
      <c r="G59" s="88">
        <f t="shared" si="9"/>
        <v>0</v>
      </c>
      <c r="H59" s="88">
        <f t="shared" si="9"/>
        <v>0</v>
      </c>
      <c r="I59" s="88">
        <f t="shared" si="9"/>
        <v>0</v>
      </c>
      <c r="J59" s="88">
        <f t="shared" si="9"/>
        <v>0</v>
      </c>
      <c r="K59" s="88">
        <f t="shared" si="9"/>
        <v>0</v>
      </c>
      <c r="L59" s="88">
        <f t="shared" si="9"/>
        <v>0</v>
      </c>
      <c r="M59" s="88">
        <f t="shared" si="9"/>
        <v>0</v>
      </c>
      <c r="N59" s="89">
        <f t="shared" si="9"/>
        <v>0</v>
      </c>
      <c r="O59" s="83"/>
    </row>
    <row r="60" spans="1:15" x14ac:dyDescent="0.2">
      <c r="A60" s="37" t="s">
        <v>61</v>
      </c>
      <c r="B60" s="66"/>
      <c r="C60" s="48">
        <f>C56</f>
        <v>0</v>
      </c>
      <c r="D60" s="48">
        <f t="shared" ref="D60:N60" si="10">D56</f>
        <v>0</v>
      </c>
      <c r="E60" s="48">
        <f t="shared" si="10"/>
        <v>0</v>
      </c>
      <c r="F60" s="48">
        <f t="shared" si="10"/>
        <v>0</v>
      </c>
      <c r="G60" s="48">
        <f t="shared" si="10"/>
        <v>0</v>
      </c>
      <c r="H60" s="48">
        <f t="shared" si="10"/>
        <v>0</v>
      </c>
      <c r="I60" s="48">
        <f t="shared" si="10"/>
        <v>0</v>
      </c>
      <c r="J60" s="48">
        <f t="shared" si="10"/>
        <v>0</v>
      </c>
      <c r="K60" s="48">
        <f t="shared" si="10"/>
        <v>0</v>
      </c>
      <c r="L60" s="48">
        <f t="shared" si="10"/>
        <v>0</v>
      </c>
      <c r="M60" s="48">
        <f t="shared" si="10"/>
        <v>0</v>
      </c>
      <c r="N60" s="90">
        <f t="shared" si="10"/>
        <v>0</v>
      </c>
      <c r="O60" s="83"/>
    </row>
    <row r="61" spans="1:15" x14ac:dyDescent="0.2">
      <c r="A61" s="37" t="s">
        <v>66</v>
      </c>
      <c r="B61" s="66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90"/>
      <c r="O61" s="83"/>
    </row>
    <row r="62" spans="1:15" x14ac:dyDescent="0.2">
      <c r="A62" s="38" t="s">
        <v>69</v>
      </c>
      <c r="B62" s="66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90"/>
      <c r="O62" s="83"/>
    </row>
    <row r="63" spans="1:15" s="2" customFormat="1" x14ac:dyDescent="0.2">
      <c r="A63" s="39" t="s">
        <v>62</v>
      </c>
      <c r="B63" s="91"/>
      <c r="C63" s="92">
        <f t="shared" ref="C63:N63" si="11">SUM(C59:C62)</f>
        <v>0</v>
      </c>
      <c r="D63" s="92">
        <f t="shared" si="11"/>
        <v>0</v>
      </c>
      <c r="E63" s="92">
        <f t="shared" si="11"/>
        <v>0</v>
      </c>
      <c r="F63" s="92">
        <f t="shared" si="11"/>
        <v>0</v>
      </c>
      <c r="G63" s="92">
        <f t="shared" si="11"/>
        <v>0</v>
      </c>
      <c r="H63" s="92">
        <f t="shared" si="11"/>
        <v>0</v>
      </c>
      <c r="I63" s="92">
        <f t="shared" si="11"/>
        <v>0</v>
      </c>
      <c r="J63" s="92">
        <f t="shared" si="11"/>
        <v>0</v>
      </c>
      <c r="K63" s="92">
        <f t="shared" si="11"/>
        <v>0</v>
      </c>
      <c r="L63" s="92">
        <f t="shared" si="11"/>
        <v>0</v>
      </c>
      <c r="M63" s="92">
        <f t="shared" si="11"/>
        <v>0</v>
      </c>
      <c r="N63" s="93">
        <f t="shared" si="11"/>
        <v>0</v>
      </c>
      <c r="O63" s="118"/>
    </row>
    <row r="64" spans="1:15" x14ac:dyDescent="0.2">
      <c r="A64" s="40" t="s">
        <v>47</v>
      </c>
      <c r="B64" s="94">
        <f>B4</f>
        <v>0</v>
      </c>
      <c r="C64" s="78">
        <f t="shared" ref="C64:N64" si="12">B64+C53+C54</f>
        <v>0</v>
      </c>
      <c r="D64" s="78">
        <f t="shared" si="12"/>
        <v>0</v>
      </c>
      <c r="E64" s="78">
        <f t="shared" si="12"/>
        <v>0</v>
      </c>
      <c r="F64" s="78">
        <f t="shared" si="12"/>
        <v>0</v>
      </c>
      <c r="G64" s="78">
        <f t="shared" si="12"/>
        <v>0</v>
      </c>
      <c r="H64" s="78">
        <f t="shared" si="12"/>
        <v>0</v>
      </c>
      <c r="I64" s="78">
        <f t="shared" si="12"/>
        <v>0</v>
      </c>
      <c r="J64" s="78">
        <f t="shared" si="12"/>
        <v>0</v>
      </c>
      <c r="K64" s="78">
        <f t="shared" si="12"/>
        <v>0</v>
      </c>
      <c r="L64" s="78">
        <f t="shared" si="12"/>
        <v>0</v>
      </c>
      <c r="M64" s="78">
        <f t="shared" si="12"/>
        <v>0</v>
      </c>
      <c r="N64" s="95">
        <f t="shared" si="12"/>
        <v>0</v>
      </c>
      <c r="O64" s="83"/>
    </row>
    <row r="65" spans="1:15" x14ac:dyDescent="0.2">
      <c r="A65" s="41" t="s">
        <v>59</v>
      </c>
      <c r="B65" s="96">
        <f>B5</f>
        <v>0</v>
      </c>
      <c r="C65" s="64">
        <f t="shared" ref="C65:N65" si="13">B65+B33+B36</f>
        <v>0</v>
      </c>
      <c r="D65" s="64">
        <f t="shared" si="13"/>
        <v>0</v>
      </c>
      <c r="E65" s="64">
        <f t="shared" si="13"/>
        <v>0</v>
      </c>
      <c r="F65" s="64">
        <f t="shared" si="13"/>
        <v>0</v>
      </c>
      <c r="G65" s="64">
        <f t="shared" si="13"/>
        <v>0</v>
      </c>
      <c r="H65" s="64">
        <f t="shared" si="13"/>
        <v>0</v>
      </c>
      <c r="I65" s="64">
        <f t="shared" si="13"/>
        <v>0</v>
      </c>
      <c r="J65" s="64">
        <f t="shared" si="13"/>
        <v>0</v>
      </c>
      <c r="K65" s="64">
        <f t="shared" si="13"/>
        <v>0</v>
      </c>
      <c r="L65" s="64">
        <f t="shared" si="13"/>
        <v>0</v>
      </c>
      <c r="M65" s="64">
        <f t="shared" si="13"/>
        <v>0</v>
      </c>
      <c r="N65" s="97">
        <f t="shared" si="13"/>
        <v>0</v>
      </c>
      <c r="O65" s="83"/>
    </row>
    <row r="66" spans="1:15" x14ac:dyDescent="0.2">
      <c r="A66" s="42" t="s">
        <v>58</v>
      </c>
      <c r="B66" s="98">
        <f>B6</f>
        <v>0</v>
      </c>
      <c r="C66" s="48">
        <f t="shared" ref="C66:N66" si="14">B66+B34+B37</f>
        <v>0</v>
      </c>
      <c r="D66" s="48">
        <f t="shared" si="14"/>
        <v>0</v>
      </c>
      <c r="E66" s="48">
        <f t="shared" si="14"/>
        <v>0</v>
      </c>
      <c r="F66" s="48">
        <f t="shared" si="14"/>
        <v>0</v>
      </c>
      <c r="G66" s="48">
        <f t="shared" si="14"/>
        <v>0</v>
      </c>
      <c r="H66" s="48">
        <f t="shared" si="14"/>
        <v>0</v>
      </c>
      <c r="I66" s="48">
        <f t="shared" si="14"/>
        <v>0</v>
      </c>
      <c r="J66" s="48">
        <f t="shared" si="14"/>
        <v>0</v>
      </c>
      <c r="K66" s="48">
        <f t="shared" si="14"/>
        <v>0</v>
      </c>
      <c r="L66" s="48">
        <f t="shared" si="14"/>
        <v>0</v>
      </c>
      <c r="M66" s="48">
        <f t="shared" si="14"/>
        <v>0</v>
      </c>
      <c r="N66" s="90">
        <f t="shared" si="14"/>
        <v>0</v>
      </c>
      <c r="O66" s="83"/>
    </row>
    <row r="67" spans="1:15" ht="12" thickBot="1" x14ac:dyDescent="0.25">
      <c r="A67" s="43" t="s">
        <v>57</v>
      </c>
      <c r="B67" s="99">
        <f>B7</f>
        <v>0</v>
      </c>
      <c r="C67" s="100">
        <f t="shared" ref="C67:N67" si="15">B67+B35+B38</f>
        <v>0</v>
      </c>
      <c r="D67" s="100">
        <f t="shared" si="15"/>
        <v>0</v>
      </c>
      <c r="E67" s="100">
        <f t="shared" si="15"/>
        <v>0</v>
      </c>
      <c r="F67" s="100">
        <f t="shared" si="15"/>
        <v>0</v>
      </c>
      <c r="G67" s="100">
        <f t="shared" si="15"/>
        <v>0</v>
      </c>
      <c r="H67" s="100">
        <f t="shared" si="15"/>
        <v>0</v>
      </c>
      <c r="I67" s="100">
        <f t="shared" si="15"/>
        <v>0</v>
      </c>
      <c r="J67" s="100">
        <f t="shared" si="15"/>
        <v>0</v>
      </c>
      <c r="K67" s="100">
        <f t="shared" si="15"/>
        <v>0</v>
      </c>
      <c r="L67" s="100">
        <f t="shared" si="15"/>
        <v>0</v>
      </c>
      <c r="M67" s="100">
        <f t="shared" si="15"/>
        <v>0</v>
      </c>
      <c r="N67" s="101">
        <f t="shared" si="15"/>
        <v>0</v>
      </c>
      <c r="O67" s="83"/>
    </row>
    <row r="69" spans="1:15" x14ac:dyDescent="0.2">
      <c r="A69" s="15" t="s">
        <v>67</v>
      </c>
    </row>
    <row r="72" spans="1:15" x14ac:dyDescent="0.2">
      <c r="A72" s="12"/>
    </row>
    <row r="73" spans="1:15" x14ac:dyDescent="0.2">
      <c r="A73" s="12"/>
    </row>
    <row r="74" spans="1:15" x14ac:dyDescent="0.2">
      <c r="A74" s="12"/>
    </row>
    <row r="75" spans="1:15" x14ac:dyDescent="0.2">
      <c r="A75" s="12"/>
    </row>
    <row r="76" spans="1:15" x14ac:dyDescent="0.2">
      <c r="A76" s="12"/>
    </row>
    <row r="77" spans="1:15" x14ac:dyDescent="0.2">
      <c r="A77" s="12"/>
    </row>
    <row r="78" spans="1:15" x14ac:dyDescent="0.2">
      <c r="A78" s="12"/>
    </row>
  </sheetData>
  <mergeCells count="3">
    <mergeCell ref="C12:O12"/>
    <mergeCell ref="B12:B13"/>
    <mergeCell ref="A12:A13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PPT/DSI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gilles.chalencon</dc:creator>
  <cp:lastModifiedBy>gilles.chalencon</cp:lastModifiedBy>
  <cp:lastPrinted>2023-09-22T07:06:13Z</cp:lastPrinted>
  <dcterms:created xsi:type="dcterms:W3CDTF">2023-09-21T09:39:14Z</dcterms:created>
  <dcterms:modified xsi:type="dcterms:W3CDTF">2023-09-22T13:00:14Z</dcterms:modified>
</cp:coreProperties>
</file>